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-COM\Desktop\"/>
    </mc:Choice>
  </mc:AlternateContent>
  <bookViews>
    <workbookView xWindow="0" yWindow="0" windowWidth="15720" windowHeight="7845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<sst xmlns="http://schemas.openxmlformats.org/spreadsheetml/2006/main" count="251" uniqueCount="174">
  <si>
    <t>รายงานสรุปผลการจัดซื้อจัดจ้างของ [ชื่อหน่วยงาน]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</si>
  <si>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</si>
  <si>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</si>
  <si>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</si>
  <si>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</si>
  <si>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</si>
  <si>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</si>
  <si>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</si>
  <si>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</si>
  <si>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</si>
  <si>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</si>
  <si>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</si>
  <si>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</si>
  <si>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</si>
  <si>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</si>
  <si>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</si>
  <si>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</si>
  <si>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</si>
  <si>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</si>
  <si>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</si>
  <si>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</si>
  <si>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</si>
  <si>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</si>
  <si>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</si>
  <si>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</si>
  <si>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</si>
  <si>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</si>
  <si>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</si>
  <si>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</si>
  <si>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</si>
  <si>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</si>
  <si>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</si>
  <si>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</si>
  <si>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</si>
  <si>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</si>
  <si>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</si>
  <si>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</si>
  <si>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</si>
  <si>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</si>
  <si>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</si>
  <si>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</si>
  <si>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</si>
  <si>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</si>
  <si>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</si>
  <si>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</si>
  <si>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</si>
  <si>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</si>
  <si>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</si>
  <si>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</si>
  <si>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</si>
  <si>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</si>
  <si>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</si>
  <si>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</si>
  <si>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</si>
  <si>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</si>
  <si>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</si>
  <si>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</si>
  <si>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</si>
  <si>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</si>
  <si>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</si>
  <si>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</si>
  <si>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</si>
  <si>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</si>
  <si>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</si>
  <si>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</si>
  <si>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</si>
  <si>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</si>
  <si>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</si>
  <si>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</si>
  <si>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</si>
  <si>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</si>
  <si>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</si>
  <si>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</si>
  <si>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</si>
  <si>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</si>
  <si>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</si>
  <si>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</si>
  <si>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</si>
  <si>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</si>
  <si>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</si>
  <si>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</si>
  <si>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</si>
  <si>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</si>
  <si>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</si>
  <si>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</si>
  <si>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</si>
  <si>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</si>
  <si>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</si>
  <si>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</si>
  <si>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</si>
  <si>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</si>
  <si>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</si>
  <si>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</si>
  <si>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</si>
  <si>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</si>
  <si>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</si>
  <si>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</si>
  <si>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</si>
  <si>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</si>
  <si>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</si>
  <si>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</si>
  <si>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</si>
  <si>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</si>
  <si>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</si>
  <si>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</si>
  <si>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</si>
  <si>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</si>
  <si>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</si>
  <si>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</si>
  <si>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</si>
  <si>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</si>
  <si>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</si>
  <si>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</si>
  <si>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</si>
  <si>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</si>
  <si>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</si>
  <si>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</si>
  <si>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</si>
  <si>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</si>
  <si>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</si>
  <si>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</si>
  <si>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</si>
  <si>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</si>
  <si>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</si>
  <si>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</si>
  <si>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</si>
  <si>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</si>
  <si>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</si>
  <si>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</si>
  <si>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</si>
  <si>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</si>
  <si>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</si>
  <si>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</si>
  <si>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</si>
  <si>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</si>
  <si>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</si>
  <si>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</si>
  <si>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</si>
  <si>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</si>
  <si>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</si>
  <si>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</si>
  <si>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</si>
  <si>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</si>
  <si>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</si>
  <si>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</si>
  <si>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</si>
  <si>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</si>
  <si>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องค์การบริหารส่วนตำบลทุ่งเทิง</t>
  </si>
  <si>
    <t>เดชอุดม</t>
  </si>
  <si>
    <t>หจก.ไหวดี</t>
  </si>
  <si>
    <t>0343553000985</t>
  </si>
  <si>
    <t>ซื้อวัสดุก่อสร้าง เพื่อใช้ในการต่อเติม อบต.ทุ่งเทิง</t>
  </si>
  <si>
    <t>66079517898</t>
  </si>
  <si>
    <t>0343541000241</t>
  </si>
  <si>
    <t>หจก.อุบลลำปางก่อสร้าง</t>
  </si>
  <si>
    <t>0343540000868</t>
  </si>
  <si>
    <t>หจก.ศรีสมหวัง ก่องสร้าง</t>
  </si>
  <si>
    <t>0373565000632</t>
  </si>
  <si>
    <t>หจก.ใส่ใจบาดาลโซล่าเซลล์</t>
  </si>
  <si>
    <t>0343564005118</t>
  </si>
  <si>
    <t>หจก.พรเจริญ ทรานสปอร์ตแอนด์คอนสตรัคชั่น</t>
  </si>
  <si>
    <t>66017584959</t>
  </si>
  <si>
    <t>66079520509</t>
  </si>
  <si>
    <t>66027023192</t>
  </si>
  <si>
    <t>66027046093</t>
  </si>
  <si>
    <t xml:space="preserve">จ้างก่อสร้างคอนกรีตเสริมเหล็ก บ้านโพธิ์ทองสายบ้านนายสว่าง พรมด้วง </t>
  </si>
  <si>
    <t>จ้างก่อสร้างท่อลอดกำลมพร้อมคอมกรีตดาดป้องกันการกัดเซาะที่ปลายท่อ บ้านบัวเจริญ หมู่ 15 เส้นทางบ้านบัวเจริญ หมู่ 15 ถึงบ้านโนนจันทร์ ม.8</t>
  </si>
  <si>
    <t>ก่อสร้างถนนคอนกรีตเสริมเหล็ก บ้านโนนจันทร์ ม.8 สายบ้านนายเดช จำเริญ ถึง บ้านบัวเจริญ หมู่ 15</t>
  </si>
  <si>
    <t>ก่อสร้างถนนคอนกรีตเสริมเหล็ก บ้านสร้างพอก ม.7 เส้นทางสายบ้านนายจันทร์หอม คำเฮือง ถึง สำนักสงฆ์โพธิ์นันท์</t>
  </si>
  <si>
    <t>โครงการก่อสร้างถนนคอนกรีตเสริมเหล็ก บ้านทุ่งเทิง ม.1 เส้นทางสายบ้านทุ่งเทิง ม.1 ถึงที่ทำการ อบต.</t>
  </si>
  <si>
    <t>ปรับปรุงถนนคอนกรีตเสริมเหล็กเป็นผิวทางลาดยาง แอลฟัลท์ติกคอนกรีต บ้านหนองขี้เห็นใหญ่ ม.11 เส้น ทางบ้านหนองขี้เห็นใหญ่ ม.11 ถึง ถนนโชคชัย-เดชอุดม สาย 24</t>
  </si>
  <si>
    <t>โครงการก่อสร้างระบบประปาหมู่บ้าน ด้วยระบบพลังงานแสงอาทิตย์ บ้านหนองโพธิ์ไฮ ม. 5 สถานที่ระบบประปาหมู่บ้าน ม. 5</t>
  </si>
  <si>
    <t>โครงการซ่อมแซมถนนลูกรังพร้มเกรดบดอัด บ้านหนองโพธิ์ ม. 5 เส้นทางสายสำนักสงฆ์หนองโพธิ์ไฮ ม.5 ถึงหนองสมิง</t>
  </si>
  <si>
    <t>วงเงินงบประมาณ
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</si>
</sst>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000]d/mm/yyyy;@"/>
  </numFmts>
  <fonts count="13">
    <font>
      <sz val="11"/>
      <color theme="1"/>
      <name val="Tahoma"/>
      <scheme val="minor"/>
    </font>
    <font>
      <sz val="16"/>
      <color theme="1"/>
      <name val="Sarabun"/>
    </font>
    <font>
      <b/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/>
    <xf numFmtId="0" fontId="5" fillId="0" borderId="0" xfId="0" applyFont="1" applyAlignment="1"/>
    <xf numFmtId="43" fontId="5" fillId="0" borderId="0" xfId="1" applyFont="1" applyAlignment="1"/>
    <xf numFmtId="0" fontId="7" fillId="0" borderId="0" xfId="0" applyFont="1" applyAlignment="1"/>
    <xf numFmtId="43" fontId="7" fillId="0" borderId="0" xfId="1" applyFont="1" applyAlignme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/>
    <xf numFmtId="0" fontId="5" fillId="0" borderId="0" xfId="0" applyFont="1" applyBorder="1" applyAlignment="1"/>
    <xf numFmtId="43" fontId="7" fillId="0" borderId="0" xfId="1" applyFont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3" fontId="11" fillId="0" borderId="1" xfId="0" applyNumberFormat="1" applyFont="1" applyBorder="1" applyAlignment="1"/>
    <xf numFmtId="43" fontId="11" fillId="0" borderId="1" xfId="1" applyFont="1" applyBorder="1" applyAlignment="1"/>
    <xf numFmtId="0" fontId="11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/>
    <xf numFmtId="0" fontId="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43" fontId="7" fillId="0" borderId="2" xfId="1" applyFont="1" applyBorder="1" applyAlignment="1">
      <alignment vertical="top"/>
    </xf>
    <xf numFmtId="43" fontId="7" fillId="0" borderId="2" xfId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187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3" fontId="7" fillId="0" borderId="2" xfId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3" fontId="7" fillId="0" borderId="2" xfId="1" applyFont="1" applyBorder="1" applyAlignment="1">
      <alignment horizontal="left"/>
    </xf>
    <xf numFmtId="14" fontId="7" fillId="0" borderId="2" xfId="0" applyNumberFormat="1" applyFont="1" applyBorder="1" applyAlignment="1">
      <alignment horizontal="center"/>
    </xf>
    <xf numFmtId="187" fontId="7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2" xfId="0" applyFont="1" applyBorder="1" applyAlignment="1"/>
    <xf numFmtId="43" fontId="7" fillId="0" borderId="2" xfId="1" applyFont="1" applyBorder="1" applyAlignment="1"/>
    <xf numFmtId="49" fontId="7" fillId="0" borderId="2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H12" sqref="H12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1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7" t="s">
        <v>2</v>
      </c>
      <c r="E4" s="17" t="s">
        <v>3</v>
      </c>
      <c r="F4" s="17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18" t="s">
        <v>5</v>
      </c>
      <c r="E5" s="19">
        <v>0</v>
      </c>
      <c r="F5" s="20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18" t="s">
        <v>6</v>
      </c>
      <c r="E6" s="19">
        <v>0</v>
      </c>
      <c r="F6" s="20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18" t="s">
        <v>7</v>
      </c>
      <c r="E7" s="19">
        <v>10</v>
      </c>
      <c r="F7" s="21">
        <v>2024600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18" t="s">
        <v>8</v>
      </c>
      <c r="E8" s="19">
        <v>0</v>
      </c>
      <c r="F8" s="20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18" t="s">
        <v>9</v>
      </c>
      <c r="E9" s="19">
        <v>0</v>
      </c>
      <c r="F9" s="19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7" t="s">
        <v>10</v>
      </c>
      <c r="E10" s="22">
        <v>10</v>
      </c>
      <c r="F10" s="21">
        <v>2024600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6" t="s">
        <v>11</v>
      </c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16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showGridLines="0" tabSelected="1" workbookViewId="0">
      <selection activeCell="O15" sqref="O15"/>
    </sheetView>
  </sheetViews>
  <sheetFormatPr defaultColWidth="12.625" defaultRowHeight="15" customHeight="1"/>
  <cols>
    <col min="1" max="1" width="11.5" customWidth="1"/>
    <col min="2" max="2" width="19.5" bestFit="1" customWidth="1"/>
    <col min="3" max="3" width="14.125" bestFit="1" customWidth="1"/>
    <col min="4" max="4" width="22.875" bestFit="1" customWidth="1"/>
    <col min="5" max="5" width="8.625" customWidth="1"/>
    <col min="6" max="6" width="10" customWidth="1"/>
    <col min="7" max="7" width="107.25" bestFit="1" customWidth="1"/>
    <col min="8" max="8" width="26" customWidth="1"/>
    <col min="9" max="9" width="19.625" bestFit="1" customWidth="1"/>
    <col min="10" max="10" width="20.5" bestFit="1" customWidth="1"/>
    <col min="11" max="11" width="14.5" bestFit="1" customWidth="1"/>
    <col min="12" max="12" width="13.375" bestFit="1" customWidth="1"/>
    <col min="13" max="13" width="22.75" bestFit="1" customWidth="1"/>
    <col min="14" max="14" width="17.125" bestFit="1" customWidth="1"/>
    <col min="15" max="15" width="29.75" bestFit="1" customWidth="1"/>
    <col min="16" max="16" width="11.875" bestFit="1" customWidth="1"/>
    <col min="17" max="17" width="16.375" bestFit="1" customWidth="1"/>
    <col min="18" max="18" width="11.75" bestFit="1" customWidth="1"/>
    <col min="19" max="26" width="8" customWidth="1"/>
  </cols>
  <sheetData>
    <row r="1" spans="1:26" ht="48">
      <c r="A1" s="26" t="s">
        <v>13</v>
      </c>
      <c r="B1" s="26" t="s">
        <v>14</v>
      </c>
      <c r="C1" s="26" t="s">
        <v>15</v>
      </c>
      <c r="D1" s="26" t="s">
        <v>16</v>
      </c>
      <c r="E1" s="26" t="s">
        <v>17</v>
      </c>
      <c r="F1" s="26" t="s">
        <v>18</v>
      </c>
      <c r="G1" s="26" t="s">
        <v>19</v>
      </c>
      <c r="H1" s="27" t="s">
        <v>173</v>
      </c>
      <c r="I1" s="26" t="s">
        <v>20</v>
      </c>
      <c r="J1" s="25" t="s">
        <v>21</v>
      </c>
      <c r="K1" s="25" t="s">
        <v>2</v>
      </c>
      <c r="L1" s="25" t="s">
        <v>22</v>
      </c>
      <c r="M1" s="25" t="s">
        <v>23</v>
      </c>
      <c r="N1" s="25" t="s">
        <v>24</v>
      </c>
      <c r="O1" s="25" t="s">
        <v>25</v>
      </c>
      <c r="P1" s="25" t="s">
        <v>26</v>
      </c>
      <c r="Q1" s="25" t="s">
        <v>27</v>
      </c>
      <c r="R1" s="25" t="s">
        <v>28</v>
      </c>
      <c r="S1" s="12"/>
      <c r="T1" s="13"/>
      <c r="U1" s="13"/>
      <c r="V1" s="13"/>
      <c r="W1" s="2"/>
      <c r="X1" s="2"/>
      <c r="Y1" s="2"/>
      <c r="Z1" s="2"/>
    </row>
    <row r="2" spans="1:26" ht="23.25" customHeight="1">
      <c r="A2" s="28">
        <v>2566</v>
      </c>
      <c r="B2" s="28" t="s">
        <v>29</v>
      </c>
      <c r="C2" s="28" t="s">
        <v>30</v>
      </c>
      <c r="D2" s="29" t="s">
        <v>147</v>
      </c>
      <c r="E2" s="28" t="s">
        <v>148</v>
      </c>
      <c r="F2" s="30" t="s">
        <v>146</v>
      </c>
      <c r="G2" s="31" t="s">
        <v>165</v>
      </c>
      <c r="H2" s="32">
        <v>329500</v>
      </c>
      <c r="I2" s="28" t="s">
        <v>31</v>
      </c>
      <c r="J2" s="28" t="s">
        <v>32</v>
      </c>
      <c r="K2" s="28" t="s">
        <v>7</v>
      </c>
      <c r="L2" s="33">
        <v>329500</v>
      </c>
      <c r="M2" s="33">
        <v>328500</v>
      </c>
      <c r="N2" s="34" t="s">
        <v>150</v>
      </c>
      <c r="O2" s="28" t="s">
        <v>149</v>
      </c>
      <c r="P2" s="34" t="s">
        <v>152</v>
      </c>
      <c r="Q2" s="35">
        <v>239807</v>
      </c>
      <c r="R2" s="36">
        <v>45192</v>
      </c>
      <c r="S2" s="8"/>
      <c r="T2" s="14"/>
      <c r="U2" s="10"/>
      <c r="V2" s="10"/>
      <c r="W2" s="4"/>
      <c r="X2" s="1"/>
      <c r="Y2" s="1"/>
      <c r="Z2" s="1"/>
    </row>
    <row r="3" spans="1:26" ht="20.25" customHeight="1">
      <c r="A3" s="37">
        <v>2566</v>
      </c>
      <c r="B3" s="37" t="s">
        <v>29</v>
      </c>
      <c r="C3" s="37" t="s">
        <v>30</v>
      </c>
      <c r="D3" s="38" t="s">
        <v>147</v>
      </c>
      <c r="E3" s="37" t="s">
        <v>148</v>
      </c>
      <c r="F3" s="39" t="s">
        <v>146</v>
      </c>
      <c r="G3" s="40" t="s">
        <v>151</v>
      </c>
      <c r="H3" s="41">
        <v>24600</v>
      </c>
      <c r="I3" s="37" t="s">
        <v>31</v>
      </c>
      <c r="J3" s="42" t="s">
        <v>32</v>
      </c>
      <c r="K3" s="37" t="s">
        <v>7</v>
      </c>
      <c r="L3" s="43">
        <v>24600</v>
      </c>
      <c r="M3" s="43">
        <v>24600</v>
      </c>
      <c r="N3" s="34" t="s">
        <v>150</v>
      </c>
      <c r="O3" s="28" t="s">
        <v>149</v>
      </c>
      <c r="P3" s="37">
        <v>66079285654</v>
      </c>
      <c r="Q3" s="44">
        <v>243439</v>
      </c>
      <c r="R3" s="45">
        <v>45119</v>
      </c>
      <c r="S3" s="9"/>
      <c r="T3" s="10"/>
      <c r="U3" s="10"/>
      <c r="V3" s="10"/>
      <c r="W3" s="4"/>
      <c r="X3" s="1"/>
      <c r="Y3" s="1"/>
      <c r="Z3" s="1"/>
    </row>
    <row r="4" spans="1:26" ht="20.25" customHeight="1">
      <c r="A4" s="37">
        <v>2566</v>
      </c>
      <c r="B4" s="37" t="s">
        <v>29</v>
      </c>
      <c r="C4" s="37" t="s">
        <v>30</v>
      </c>
      <c r="D4" s="38" t="s">
        <v>147</v>
      </c>
      <c r="E4" s="37" t="s">
        <v>148</v>
      </c>
      <c r="F4" s="39" t="s">
        <v>146</v>
      </c>
      <c r="G4" s="40" t="s">
        <v>166</v>
      </c>
      <c r="H4" s="41">
        <v>104800</v>
      </c>
      <c r="I4" s="37" t="s">
        <v>31</v>
      </c>
      <c r="J4" s="42" t="s">
        <v>32</v>
      </c>
      <c r="K4" s="37" t="s">
        <v>7</v>
      </c>
      <c r="L4" s="41">
        <v>104800</v>
      </c>
      <c r="M4" s="41">
        <v>104500</v>
      </c>
      <c r="N4" s="34" t="s">
        <v>150</v>
      </c>
      <c r="O4" s="28" t="s">
        <v>149</v>
      </c>
      <c r="P4" s="46">
        <v>66079313805</v>
      </c>
      <c r="Q4" s="44">
        <v>243448</v>
      </c>
      <c r="R4" s="45">
        <v>45181</v>
      </c>
      <c r="S4" s="9"/>
      <c r="T4" s="10"/>
      <c r="U4" s="10"/>
      <c r="V4" s="10"/>
      <c r="W4" s="4"/>
      <c r="X4" s="1"/>
      <c r="Y4" s="1"/>
      <c r="Z4" s="1"/>
    </row>
    <row r="5" spans="1:26" ht="20.25" customHeight="1">
      <c r="A5" s="37">
        <v>2566</v>
      </c>
      <c r="B5" s="37" t="s">
        <v>29</v>
      </c>
      <c r="C5" s="37" t="s">
        <v>30</v>
      </c>
      <c r="D5" s="38" t="s">
        <v>147</v>
      </c>
      <c r="E5" s="37" t="s">
        <v>148</v>
      </c>
      <c r="F5" s="39" t="s">
        <v>146</v>
      </c>
      <c r="G5" s="47" t="s">
        <v>167</v>
      </c>
      <c r="H5" s="48">
        <v>165200</v>
      </c>
      <c r="I5" s="37" t="s">
        <v>31</v>
      </c>
      <c r="J5" s="42" t="s">
        <v>32</v>
      </c>
      <c r="K5" s="37" t="s">
        <v>7</v>
      </c>
      <c r="L5" s="48">
        <v>165200</v>
      </c>
      <c r="M5" s="48">
        <v>165000</v>
      </c>
      <c r="N5" s="34" t="s">
        <v>150</v>
      </c>
      <c r="O5" s="28" t="s">
        <v>149</v>
      </c>
      <c r="P5" s="46">
        <v>66069030772</v>
      </c>
      <c r="Q5" s="44">
        <v>243432</v>
      </c>
      <c r="R5" s="45">
        <v>45165</v>
      </c>
      <c r="S5" s="9"/>
      <c r="T5" s="10"/>
      <c r="U5" s="10"/>
      <c r="V5" s="10"/>
      <c r="W5" s="4"/>
      <c r="X5" s="1"/>
      <c r="Y5" s="1"/>
      <c r="Z5" s="1"/>
    </row>
    <row r="6" spans="1:26" ht="20.25" customHeight="1">
      <c r="A6" s="37">
        <v>2566</v>
      </c>
      <c r="B6" s="37" t="s">
        <v>29</v>
      </c>
      <c r="C6" s="37" t="s">
        <v>30</v>
      </c>
      <c r="D6" s="38" t="s">
        <v>147</v>
      </c>
      <c r="E6" s="37" t="s">
        <v>148</v>
      </c>
      <c r="F6" s="39" t="s">
        <v>146</v>
      </c>
      <c r="G6" s="47" t="s">
        <v>168</v>
      </c>
      <c r="H6" s="48">
        <v>376000</v>
      </c>
      <c r="I6" s="37" t="s">
        <v>31</v>
      </c>
      <c r="J6" s="42" t="s">
        <v>32</v>
      </c>
      <c r="K6" s="37" t="s">
        <v>7</v>
      </c>
      <c r="L6" s="48">
        <v>376000</v>
      </c>
      <c r="M6" s="48">
        <v>374000</v>
      </c>
      <c r="N6" s="49" t="s">
        <v>153</v>
      </c>
      <c r="O6" s="37" t="s">
        <v>154</v>
      </c>
      <c r="P6" s="46">
        <v>66017571796</v>
      </c>
      <c r="Q6" s="44">
        <v>243305</v>
      </c>
      <c r="R6" s="45">
        <v>45038</v>
      </c>
      <c r="S6" s="9"/>
      <c r="T6" s="10"/>
      <c r="U6" s="10"/>
      <c r="V6" s="10"/>
      <c r="W6" s="4"/>
      <c r="X6" s="1"/>
      <c r="Y6" s="1"/>
      <c r="Z6" s="1"/>
    </row>
    <row r="7" spans="1:26" ht="20.25" customHeight="1">
      <c r="A7" s="37">
        <v>2566</v>
      </c>
      <c r="B7" s="37" t="s">
        <v>29</v>
      </c>
      <c r="C7" s="37" t="s">
        <v>30</v>
      </c>
      <c r="D7" s="38" t="s">
        <v>147</v>
      </c>
      <c r="E7" s="37" t="s">
        <v>148</v>
      </c>
      <c r="F7" s="39" t="s">
        <v>146</v>
      </c>
      <c r="G7" s="47" t="s">
        <v>169</v>
      </c>
      <c r="H7" s="48">
        <v>480000</v>
      </c>
      <c r="I7" s="37" t="s">
        <v>31</v>
      </c>
      <c r="J7" s="37" t="s">
        <v>32</v>
      </c>
      <c r="K7" s="37" t="s">
        <v>7</v>
      </c>
      <c r="L7" s="48">
        <v>480000</v>
      </c>
      <c r="M7" s="48">
        <v>477000</v>
      </c>
      <c r="N7" s="49" t="s">
        <v>153</v>
      </c>
      <c r="O7" s="37" t="s">
        <v>154</v>
      </c>
      <c r="P7" s="49" t="s">
        <v>161</v>
      </c>
      <c r="Q7" s="44">
        <v>243305</v>
      </c>
      <c r="R7" s="45">
        <v>45038</v>
      </c>
      <c r="S7" s="9"/>
      <c r="T7" s="10"/>
      <c r="U7" s="10"/>
      <c r="V7" s="10"/>
      <c r="W7" s="4"/>
      <c r="X7" s="1"/>
      <c r="Y7" s="1"/>
      <c r="Z7" s="1"/>
    </row>
    <row r="8" spans="1:26" ht="20.25" customHeight="1">
      <c r="A8" s="37">
        <v>2566</v>
      </c>
      <c r="B8" s="37" t="s">
        <v>29</v>
      </c>
      <c r="C8" s="37" t="s">
        <v>30</v>
      </c>
      <c r="D8" s="38" t="s">
        <v>147</v>
      </c>
      <c r="E8" s="37" t="s">
        <v>148</v>
      </c>
      <c r="F8" s="39" t="s">
        <v>146</v>
      </c>
      <c r="G8" s="47" t="s">
        <v>170</v>
      </c>
      <c r="H8" s="48">
        <v>330000</v>
      </c>
      <c r="I8" s="37" t="s">
        <v>31</v>
      </c>
      <c r="J8" s="37" t="s">
        <v>32</v>
      </c>
      <c r="K8" s="37" t="s">
        <v>7</v>
      </c>
      <c r="L8" s="48">
        <v>312950</v>
      </c>
      <c r="M8" s="48">
        <v>312000</v>
      </c>
      <c r="N8" s="49" t="s">
        <v>155</v>
      </c>
      <c r="O8" s="37" t="s">
        <v>156</v>
      </c>
      <c r="P8" s="49" t="s">
        <v>162</v>
      </c>
      <c r="Q8" s="44">
        <v>243459</v>
      </c>
      <c r="R8" s="45">
        <v>45192</v>
      </c>
      <c r="S8" s="9"/>
      <c r="T8" s="10"/>
      <c r="U8" s="10"/>
      <c r="V8" s="10"/>
      <c r="W8" s="4"/>
      <c r="X8" s="1"/>
      <c r="Y8" s="1"/>
      <c r="Z8" s="1"/>
    </row>
    <row r="9" spans="1:26" ht="20.25" customHeight="1">
      <c r="A9" s="37">
        <v>2566</v>
      </c>
      <c r="B9" s="37" t="s">
        <v>29</v>
      </c>
      <c r="C9" s="37" t="s">
        <v>30</v>
      </c>
      <c r="D9" s="38" t="s">
        <v>147</v>
      </c>
      <c r="E9" s="37" t="s">
        <v>148</v>
      </c>
      <c r="F9" s="39" t="s">
        <v>146</v>
      </c>
      <c r="G9" s="47" t="s">
        <v>171</v>
      </c>
      <c r="H9" s="48">
        <v>130000</v>
      </c>
      <c r="I9" s="37" t="s">
        <v>31</v>
      </c>
      <c r="J9" s="37" t="s">
        <v>32</v>
      </c>
      <c r="K9" s="37" t="s">
        <v>7</v>
      </c>
      <c r="L9" s="48">
        <v>130000</v>
      </c>
      <c r="M9" s="48">
        <v>128000</v>
      </c>
      <c r="N9" s="49" t="s">
        <v>157</v>
      </c>
      <c r="O9" s="37" t="s">
        <v>158</v>
      </c>
      <c r="P9" s="49" t="s">
        <v>163</v>
      </c>
      <c r="Q9" s="44">
        <v>243305</v>
      </c>
      <c r="R9" s="45">
        <v>45038</v>
      </c>
      <c r="S9" s="9"/>
      <c r="T9" s="10"/>
      <c r="U9" s="10"/>
      <c r="V9" s="10"/>
      <c r="W9" s="4"/>
      <c r="X9" s="1"/>
      <c r="Y9" s="1"/>
      <c r="Z9" s="1"/>
    </row>
    <row r="10" spans="1:26" ht="20.25" customHeight="1">
      <c r="A10" s="37">
        <v>2566</v>
      </c>
      <c r="B10" s="37" t="s">
        <v>29</v>
      </c>
      <c r="C10" s="37" t="s">
        <v>30</v>
      </c>
      <c r="D10" s="38" t="s">
        <v>147</v>
      </c>
      <c r="E10" s="37" t="s">
        <v>148</v>
      </c>
      <c r="F10" s="39" t="s">
        <v>146</v>
      </c>
      <c r="G10" s="47" t="s">
        <v>172</v>
      </c>
      <c r="H10" s="48">
        <v>112000</v>
      </c>
      <c r="I10" s="37" t="s">
        <v>31</v>
      </c>
      <c r="J10" s="42" t="s">
        <v>32</v>
      </c>
      <c r="K10" s="37" t="s">
        <v>7</v>
      </c>
      <c r="L10" s="48">
        <v>112000</v>
      </c>
      <c r="M10" s="48">
        <v>111000</v>
      </c>
      <c r="N10" s="49" t="s">
        <v>159</v>
      </c>
      <c r="O10" s="47" t="s">
        <v>160</v>
      </c>
      <c r="P10" s="49" t="s">
        <v>164</v>
      </c>
      <c r="Q10" s="44">
        <v>243312</v>
      </c>
      <c r="R10" s="45">
        <v>45045</v>
      </c>
      <c r="S10" s="9"/>
      <c r="T10" s="10"/>
      <c r="U10" s="10"/>
      <c r="V10" s="10"/>
      <c r="W10" s="4"/>
      <c r="X10" s="1"/>
      <c r="Y10" s="1"/>
      <c r="Z10" s="1"/>
    </row>
    <row r="11" spans="1:26" ht="20.25" customHeight="1">
      <c r="A11" s="9"/>
      <c r="B11" s="9"/>
      <c r="C11" s="9"/>
      <c r="D11" s="9"/>
      <c r="E11" s="9"/>
      <c r="F11" s="9"/>
      <c r="G11" s="15"/>
      <c r="H11" s="11"/>
      <c r="I11" s="9"/>
      <c r="J11" s="9"/>
      <c r="K11" s="9"/>
      <c r="L11" s="11"/>
      <c r="M11" s="11">
        <f>SUM(M2:M10)</f>
        <v>2024600</v>
      </c>
      <c r="N11" s="9"/>
      <c r="O11" s="9"/>
      <c r="P11" s="9"/>
      <c r="Q11" s="9"/>
      <c r="R11" s="9"/>
      <c r="S11" s="4"/>
      <c r="T11" s="4"/>
      <c r="U11" s="4"/>
      <c r="V11" s="4"/>
      <c r="W11" s="4"/>
      <c r="X11" s="1"/>
      <c r="Y11" s="1"/>
      <c r="Z11" s="1"/>
    </row>
    <row r="12" spans="1:26" ht="20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4"/>
      <c r="T12" s="4"/>
      <c r="U12" s="4"/>
      <c r="V12" s="4"/>
      <c r="W12" s="4"/>
      <c r="X12" s="1"/>
      <c r="Y12" s="1"/>
      <c r="Z12" s="1"/>
    </row>
    <row r="13" spans="1:26" ht="20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6"/>
      <c r="O13" s="6"/>
      <c r="P13" s="6"/>
      <c r="Q13" s="6"/>
      <c r="R13" s="6"/>
      <c r="S13" s="4"/>
      <c r="T13" s="4"/>
      <c r="U13" s="4"/>
      <c r="V13" s="4"/>
      <c r="W13" s="4"/>
      <c r="X13" s="1"/>
      <c r="Y13" s="1"/>
      <c r="Z13" s="1"/>
    </row>
    <row r="14" spans="1:2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5"/>
      <c r="N14" s="4"/>
      <c r="O14" s="4"/>
      <c r="P14" s="4"/>
      <c r="Q14" s="4"/>
      <c r="R14" s="4"/>
      <c r="S14" s="4"/>
      <c r="T14" s="4"/>
      <c r="U14" s="4"/>
      <c r="V14" s="4"/>
      <c r="W14" s="4"/>
      <c r="X14" s="1"/>
      <c r="Y14" s="1"/>
      <c r="Z14" s="1"/>
    </row>
    <row r="15" spans="1:2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1"/>
      <c r="Y15" s="1"/>
      <c r="Z15" s="1"/>
    </row>
    <row r="16" spans="1:2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1"/>
      <c r="Y16" s="1"/>
      <c r="Z16" s="1"/>
    </row>
    <row r="17" spans="1:2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5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1"/>
      <c r="Y17" s="1"/>
      <c r="Z17" s="1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4"/>
      <c r="O18" s="4"/>
      <c r="P18" s="4"/>
      <c r="Q18" s="4"/>
      <c r="R18" s="4"/>
      <c r="S18" s="4"/>
      <c r="T18" s="4"/>
      <c r="U18" s="4"/>
      <c r="V18" s="4"/>
      <c r="W18" s="4"/>
      <c r="X18" s="1"/>
      <c r="Y18" s="1"/>
      <c r="Z18" s="1"/>
    </row>
    <row r="19" spans="1:2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  <c r="N19" s="4"/>
      <c r="O19" s="4"/>
      <c r="P19" s="4"/>
      <c r="Q19" s="4"/>
      <c r="R19" s="4"/>
      <c r="S19" s="4"/>
      <c r="T19" s="4"/>
      <c r="U19" s="4"/>
      <c r="V19" s="4"/>
      <c r="W19" s="4"/>
      <c r="X19" s="1"/>
      <c r="Y19" s="1"/>
      <c r="Z19" s="1"/>
    </row>
    <row r="20" spans="1:2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"/>
      <c r="Y20" s="1"/>
      <c r="Z20" s="1"/>
    </row>
    <row r="21" spans="1:2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"/>
      <c r="Y21" s="1"/>
      <c r="Z21" s="1"/>
    </row>
    <row r="22" spans="1:2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"/>
      <c r="Y22" s="1"/>
      <c r="Z22" s="1"/>
    </row>
    <row r="23" spans="1:2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1"/>
      <c r="Y23" s="1"/>
      <c r="Z23" s="1"/>
    </row>
    <row r="24" spans="1:2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1"/>
      <c r="Y24" s="1"/>
      <c r="Z24" s="1"/>
    </row>
    <row r="25" spans="1:2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1"/>
      <c r="Y25" s="1"/>
      <c r="Z25" s="1"/>
    </row>
    <row r="26" spans="1:26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1"/>
      <c r="Y26" s="1"/>
      <c r="Z26" s="1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1"/>
      <c r="Y27" s="1"/>
      <c r="Z27" s="1"/>
    </row>
    <row r="28" spans="1:2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"/>
      <c r="Y28" s="1"/>
      <c r="Z28" s="1"/>
    </row>
    <row r="29" spans="1:2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"/>
      <c r="Y29" s="1"/>
      <c r="Z29" s="1"/>
    </row>
    <row r="30" spans="1:2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"/>
      <c r="Y30" s="1"/>
      <c r="Z30" s="1"/>
    </row>
    <row r="31" spans="1:2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"/>
      <c r="Y31" s="1"/>
      <c r="Z31" s="1"/>
    </row>
    <row r="32" spans="1:2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"/>
      <c r="Y32" s="1"/>
      <c r="Z32" s="1"/>
    </row>
    <row r="33" spans="1:2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"/>
      <c r="Y33" s="1"/>
      <c r="Z33" s="1"/>
    </row>
    <row r="34" spans="1:2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"/>
      <c r="Y34" s="1"/>
      <c r="Z34" s="1"/>
    </row>
    <row r="35" spans="1:2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"/>
      <c r="Y35" s="1"/>
      <c r="Z35" s="1"/>
    </row>
    <row r="36" spans="1:2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"/>
      <c r="Y36" s="1"/>
      <c r="Z36" s="1"/>
    </row>
    <row r="37" spans="1:2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"/>
      <c r="Y37" s="1"/>
      <c r="Z37" s="1"/>
    </row>
    <row r="38" spans="1:2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"/>
      <c r="Y38" s="1"/>
      <c r="Z38" s="1"/>
    </row>
    <row r="39" spans="1:2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"/>
      <c r="Y39" s="1"/>
      <c r="Z39" s="1"/>
    </row>
    <row r="40" spans="1:2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"/>
      <c r="Y40" s="1"/>
      <c r="Z40" s="1"/>
    </row>
    <row r="41" spans="1:2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"/>
      <c r="Y41" s="1"/>
      <c r="Z41" s="1"/>
    </row>
    <row r="42" spans="1:2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"/>
      <c r="Y42" s="1"/>
      <c r="Z42" s="1"/>
    </row>
    <row r="43" spans="1:2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"/>
      <c r="Y43" s="1"/>
      <c r="Z43" s="1"/>
    </row>
    <row r="44" spans="1:2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"/>
      <c r="Y44" s="1"/>
      <c r="Z44" s="1"/>
    </row>
    <row r="45" spans="1:2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"/>
      <c r="Y45" s="1"/>
      <c r="Z45" s="1"/>
    </row>
    <row r="46" spans="1:2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"/>
      <c r="Y46" s="1"/>
      <c r="Z46" s="1"/>
    </row>
    <row r="47" spans="1:2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"/>
      <c r="Y47" s="1"/>
      <c r="Z47" s="1"/>
    </row>
    <row r="48" spans="1:2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"/>
      <c r="Y48" s="1"/>
      <c r="Z48" s="1"/>
    </row>
    <row r="49" spans="1:2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"/>
      <c r="Y49" s="1"/>
      <c r="Z49" s="1"/>
    </row>
    <row r="50" spans="1:2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"/>
      <c r="Y50" s="1"/>
      <c r="Z50" s="1"/>
    </row>
    <row r="51" spans="1:2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"/>
      <c r="Y51" s="1"/>
      <c r="Z51" s="1"/>
    </row>
    <row r="52" spans="1:2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"/>
      <c r="Y52" s="1"/>
      <c r="Z52" s="1"/>
    </row>
    <row r="53" spans="1:2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"/>
      <c r="Y53" s="1"/>
      <c r="Z53" s="1"/>
    </row>
    <row r="54" spans="1:2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"/>
      <c r="Y54" s="1"/>
      <c r="Z54" s="1"/>
    </row>
    <row r="55" spans="1:2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"/>
      <c r="Y55" s="1"/>
      <c r="Z55" s="1"/>
    </row>
    <row r="56" spans="1:2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"/>
      <c r="Y56" s="1"/>
      <c r="Z56" s="1"/>
    </row>
    <row r="57" spans="1:2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1"/>
      <c r="Y57" s="1"/>
      <c r="Z57" s="1"/>
    </row>
    <row r="58" spans="1:2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"/>
      <c r="Y58" s="1"/>
      <c r="Z58" s="1"/>
    </row>
    <row r="59" spans="1:2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"/>
      <c r="Y59" s="1"/>
      <c r="Z59" s="1"/>
    </row>
    <row r="60" spans="1:2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"/>
      <c r="Y60" s="1"/>
      <c r="Z60" s="1"/>
    </row>
    <row r="61" spans="1:2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"/>
      <c r="Y61" s="1"/>
      <c r="Z61" s="1"/>
    </row>
    <row r="62" spans="1:2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"/>
      <c r="Y62" s="1"/>
      <c r="Z62" s="1"/>
    </row>
    <row r="63" spans="1:2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"/>
      <c r="Y63" s="1"/>
      <c r="Z63" s="1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1"/>
      <c r="Y64" s="1"/>
      <c r="Z64" s="1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"/>
      <c r="Y65" s="1"/>
      <c r="Z65" s="1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"/>
      <c r="Y66" s="1"/>
      <c r="Z66" s="1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1"/>
      <c r="Y67" s="1"/>
      <c r="Z67" s="1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1"/>
      <c r="Y68" s="1"/>
      <c r="Z68" s="1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1"/>
      <c r="Y69" s="1"/>
      <c r="Z69" s="1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"/>
      <c r="Y70" s="1"/>
      <c r="Z70" s="1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1"/>
      <c r="Y71" s="1"/>
      <c r="Z71" s="1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"/>
      <c r="Y72" s="1"/>
      <c r="Z72" s="1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1"/>
      <c r="Y73" s="1"/>
      <c r="Z73" s="1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"/>
      <c r="Y74" s="1"/>
      <c r="Z74" s="1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"/>
      <c r="Y75" s="1"/>
      <c r="Z75" s="1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"/>
      <c r="Y76" s="1"/>
      <c r="Z76" s="1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1"/>
      <c r="Y77" s="1"/>
      <c r="Z77" s="1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1"/>
      <c r="Y78" s="1"/>
      <c r="Z78" s="1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"/>
      <c r="Y79" s="1"/>
      <c r="Z79" s="1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1"/>
      <c r="Y80" s="1"/>
      <c r="Z80" s="1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1"/>
      <c r="Y81" s="1"/>
      <c r="Z81" s="1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1"/>
      <c r="Y82" s="1"/>
      <c r="Z82" s="1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"/>
      <c r="Y83" s="1"/>
      <c r="Z83" s="1"/>
    </row>
    <row r="84" spans="1:2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"/>
      <c r="Y84" s="1"/>
      <c r="Z84" s="1"/>
    </row>
    <row r="85" spans="1:2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"/>
      <c r="Y85" s="1"/>
      <c r="Z85" s="1"/>
    </row>
    <row r="86" spans="1:2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"/>
      <c r="Y86" s="1"/>
      <c r="Z86" s="1"/>
    </row>
    <row r="87" spans="1:2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"/>
      <c r="Y87" s="1"/>
      <c r="Z87" s="1"/>
    </row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"/>
      <c r="Y88" s="1"/>
      <c r="Z88" s="1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"/>
      <c r="Y89" s="1"/>
      <c r="Z89" s="1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1"/>
      <c r="Y90" s="1"/>
      <c r="Z90" s="1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1"/>
      <c r="Y91" s="1"/>
      <c r="Z91" s="1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"/>
      <c r="Y92" s="1"/>
      <c r="Z92" s="1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"/>
      <c r="Y93" s="1"/>
      <c r="Z93" s="1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"/>
      <c r="Y94" s="1"/>
      <c r="Z94" s="1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1"/>
      <c r="Y95" s="1"/>
      <c r="Z95" s="1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1"/>
      <c r="Y96" s="1"/>
      <c r="Z96" s="1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1"/>
      <c r="Y97" s="1"/>
      <c r="Z97" s="1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"/>
      <c r="Y98" s="1"/>
      <c r="Z98" s="1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"/>
      <c r="Y99" s="1"/>
      <c r="Z99" s="1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"/>
      <c r="Y100" s="1"/>
      <c r="Z100" s="1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1"/>
      <c r="Y101" s="1"/>
      <c r="Z101" s="1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"/>
      <c r="Y102" s="1"/>
      <c r="Z102" s="1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1"/>
      <c r="Y103" s="1"/>
      <c r="Z103" s="1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"/>
      <c r="Y104" s="1"/>
      <c r="Z104" s="1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1"/>
      <c r="Y105" s="1"/>
      <c r="Z105" s="1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1"/>
      <c r="Y106" s="1"/>
      <c r="Z106" s="1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"/>
      <c r="Y107" s="1"/>
      <c r="Z107" s="1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"/>
      <c r="Y108" s="1"/>
      <c r="Z108" s="1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1"/>
      <c r="Y109" s="1"/>
      <c r="Z109" s="1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1"/>
      <c r="Y110" s="1"/>
      <c r="Z110" s="1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1"/>
      <c r="Y111" s="1"/>
      <c r="Z111" s="1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1"/>
      <c r="Y112" s="1"/>
      <c r="Z112" s="1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1"/>
      <c r="Y113" s="1"/>
      <c r="Z113" s="1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1"/>
      <c r="Y114" s="1"/>
      <c r="Z114" s="1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1"/>
      <c r="Y115" s="1"/>
      <c r="Z115" s="1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"/>
      <c r="Y116" s="1"/>
      <c r="Z116" s="1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"/>
      <c r="Y117" s="1"/>
      <c r="Z117" s="1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1"/>
      <c r="Y118" s="1"/>
      <c r="Z118" s="1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1"/>
      <c r="Y119" s="1"/>
      <c r="Z119" s="1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1"/>
      <c r="Y120" s="1"/>
      <c r="Z120" s="1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1"/>
      <c r="Y121" s="1"/>
      <c r="Z121" s="1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1"/>
      <c r="Y122" s="1"/>
      <c r="Z122" s="1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1"/>
      <c r="Y123" s="1"/>
      <c r="Z123" s="1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1"/>
      <c r="Y124" s="1"/>
      <c r="Z124" s="1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"/>
      <c r="Y125" s="1"/>
      <c r="Z125" s="1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"/>
      <c r="Y126" s="1"/>
      <c r="Z126" s="1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"/>
      <c r="Y127" s="1"/>
      <c r="Z127" s="1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1"/>
      <c r="Y128" s="1"/>
      <c r="Z128" s="1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"/>
      <c r="Y129" s="1"/>
      <c r="Z129" s="1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1"/>
      <c r="Y130" s="1"/>
      <c r="Z130" s="1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1"/>
      <c r="Y131" s="1"/>
      <c r="Z131" s="1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1"/>
      <c r="Y132" s="1"/>
      <c r="Z132" s="1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1"/>
      <c r="Y133" s="1"/>
      <c r="Z133" s="1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1"/>
      <c r="Y134" s="1"/>
      <c r="Z134" s="1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1"/>
      <c r="Y135" s="1"/>
      <c r="Z135" s="1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"/>
      <c r="Y136" s="1"/>
      <c r="Z136" s="1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1"/>
      <c r="Y137" s="1"/>
      <c r="Z137" s="1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1"/>
      <c r="Y138" s="1"/>
      <c r="Z138" s="1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1"/>
      <c r="Y139" s="1"/>
      <c r="Z139" s="1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1"/>
      <c r="Y140" s="1"/>
      <c r="Z140" s="1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"/>
      <c r="Y141" s="1"/>
      <c r="Z141" s="1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"/>
      <c r="Y142" s="1"/>
      <c r="Z142" s="1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"/>
      <c r="Y143" s="1"/>
      <c r="Z143" s="1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1"/>
      <c r="Y144" s="1"/>
      <c r="Z144" s="1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1"/>
      <c r="Y145" s="1"/>
      <c r="Z145" s="1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"/>
      <c r="Y146" s="1"/>
      <c r="Z146" s="1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1"/>
      <c r="Y147" s="1"/>
      <c r="Z147" s="1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1"/>
      <c r="Y148" s="1"/>
      <c r="Z148" s="1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1"/>
      <c r="Y149" s="1"/>
      <c r="Z149" s="1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1"/>
      <c r="Y150" s="1"/>
      <c r="Z150" s="1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1"/>
      <c r="Y151" s="1"/>
      <c r="Z151" s="1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1"/>
      <c r="Y152" s="1"/>
      <c r="Z152" s="1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1"/>
      <c r="Y153" s="1"/>
      <c r="Z153" s="1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1"/>
      <c r="Y154" s="1"/>
      <c r="Z154" s="1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1"/>
      <c r="Y155" s="1"/>
      <c r="Z155" s="1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1"/>
      <c r="Y156" s="1"/>
      <c r="Z156" s="1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1"/>
      <c r="Y157" s="1"/>
      <c r="Z157" s="1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1"/>
      <c r="Y158" s="1"/>
      <c r="Z158" s="1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1"/>
      <c r="Y159" s="1"/>
      <c r="Z159" s="1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1"/>
      <c r="Y160" s="1"/>
      <c r="Z160" s="1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1"/>
      <c r="Y161" s="1"/>
      <c r="Z161" s="1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1"/>
      <c r="Y162" s="1"/>
      <c r="Z162" s="1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1"/>
      <c r="Y163" s="1"/>
      <c r="Z163" s="1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1"/>
      <c r="Y164" s="1"/>
      <c r="Z164" s="1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1"/>
      <c r="Y165" s="1"/>
      <c r="Z165" s="1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1"/>
      <c r="Y166" s="1"/>
      <c r="Z166" s="1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1"/>
      <c r="Y167" s="1"/>
      <c r="Z167" s="1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1"/>
      <c r="Y168" s="1"/>
      <c r="Z168" s="1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1"/>
      <c r="Y169" s="1"/>
      <c r="Z169" s="1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1"/>
      <c r="Y170" s="1"/>
      <c r="Z170" s="1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1"/>
      <c r="Y171" s="1"/>
      <c r="Z171" s="1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1"/>
      <c r="Y172" s="1"/>
      <c r="Z172" s="1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1"/>
      <c r="Y173" s="1"/>
      <c r="Z173" s="1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1"/>
      <c r="Y174" s="1"/>
      <c r="Z174" s="1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1"/>
      <c r="Y175" s="1"/>
      <c r="Z175" s="1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1"/>
      <c r="Y176" s="1"/>
      <c r="Z176" s="1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1"/>
      <c r="Y177" s="1"/>
      <c r="Z177" s="1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1"/>
      <c r="Y178" s="1"/>
      <c r="Z178" s="1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1"/>
      <c r="Y179" s="1"/>
      <c r="Z179" s="1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1"/>
      <c r="Y180" s="1"/>
      <c r="Z180" s="1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1"/>
      <c r="Y181" s="1"/>
      <c r="Z181" s="1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1"/>
      <c r="Y182" s="1"/>
      <c r="Z182" s="1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1"/>
      <c r="Y183" s="1"/>
      <c r="Z183" s="1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1"/>
      <c r="Y184" s="1"/>
      <c r="Z184" s="1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1"/>
      <c r="Y185" s="1"/>
      <c r="Z185" s="1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1"/>
      <c r="Y186" s="1"/>
      <c r="Z186" s="1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1"/>
      <c r="Y187" s="1"/>
      <c r="Z187" s="1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1"/>
      <c r="Y188" s="1"/>
      <c r="Z188" s="1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1"/>
      <c r="Y189" s="1"/>
      <c r="Z189" s="1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1"/>
      <c r="Y190" s="1"/>
      <c r="Z190" s="1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1"/>
      <c r="Y191" s="1"/>
      <c r="Z191" s="1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1"/>
      <c r="Y192" s="1"/>
      <c r="Z192" s="1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1"/>
      <c r="Y193" s="1"/>
      <c r="Z193" s="1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1"/>
      <c r="Y194" s="1"/>
      <c r="Z194" s="1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1"/>
      <c r="Y195" s="1"/>
      <c r="Z195" s="1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1"/>
      <c r="Y196" s="1"/>
      <c r="Z196" s="1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1"/>
      <c r="Y197" s="1"/>
      <c r="Z197" s="1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1"/>
      <c r="Y198" s="1"/>
      <c r="Z198" s="1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1"/>
      <c r="Y199" s="1"/>
      <c r="Z199" s="1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1"/>
      <c r="Y200" s="1"/>
      <c r="Z200" s="1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1"/>
      <c r="Y201" s="1"/>
      <c r="Z201" s="1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1"/>
      <c r="Y202" s="1"/>
      <c r="Z202" s="1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1"/>
      <c r="Y203" s="1"/>
      <c r="Z203" s="1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1"/>
      <c r="Y204" s="1"/>
      <c r="Z204" s="1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1"/>
      <c r="Y205" s="1"/>
      <c r="Z205" s="1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1"/>
      <c r="Y206" s="1"/>
      <c r="Z206" s="1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1"/>
      <c r="Y207" s="1"/>
      <c r="Z207" s="1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1"/>
      <c r="Y208" s="1"/>
      <c r="Z208" s="1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1"/>
      <c r="Y209" s="1"/>
      <c r="Z209" s="1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1"/>
      <c r="Y210" s="1"/>
      <c r="Z210" s="1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1"/>
      <c r="Y211" s="1"/>
      <c r="Z211" s="1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1"/>
      <c r="Y212" s="1"/>
      <c r="Z212" s="1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1"/>
      <c r="Y213" s="1"/>
      <c r="Z213" s="1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1"/>
      <c r="Y214" s="1"/>
      <c r="Z214" s="1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1"/>
      <c r="Y215" s="1"/>
      <c r="Z215" s="1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1"/>
      <c r="Y216" s="1"/>
      <c r="Z216" s="1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1"/>
      <c r="Y217" s="1"/>
      <c r="Z217" s="1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1"/>
      <c r="Y218" s="1"/>
      <c r="Z218" s="1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1"/>
      <c r="Y219" s="1"/>
      <c r="Z219" s="1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1"/>
      <c r="Y220" s="1"/>
      <c r="Z220" s="1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1"/>
      <c r="Y221" s="1"/>
      <c r="Z221" s="1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1"/>
      <c r="Y222" s="1"/>
      <c r="Z222" s="1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1"/>
      <c r="Y223" s="1"/>
      <c r="Z223" s="1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1"/>
      <c r="Y224" s="1"/>
      <c r="Z224" s="1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1"/>
      <c r="Y225" s="1"/>
      <c r="Z225" s="1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1"/>
      <c r="Y226" s="1"/>
      <c r="Z226" s="1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1"/>
      <c r="Y227" s="1"/>
      <c r="Z227" s="1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1"/>
      <c r="Y228" s="1"/>
      <c r="Z228" s="1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1"/>
      <c r="Y229" s="1"/>
      <c r="Z229" s="1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1"/>
      <c r="Y230" s="1"/>
      <c r="Z230" s="1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1"/>
      <c r="Y231" s="1"/>
      <c r="Z231" s="1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1"/>
      <c r="Y232" s="1"/>
      <c r="Z232" s="1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1"/>
      <c r="Y233" s="1"/>
      <c r="Z233" s="1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1"/>
      <c r="Y234" s="1"/>
      <c r="Z234" s="1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1"/>
      <c r="Y235" s="1"/>
      <c r="Z235" s="1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1"/>
      <c r="Y236" s="1"/>
      <c r="Z236" s="1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1"/>
      <c r="Y237" s="1"/>
      <c r="Z237" s="1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1"/>
      <c r="Y238" s="1"/>
      <c r="Z238" s="1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1"/>
      <c r="Y239" s="1"/>
      <c r="Z239" s="1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1"/>
      <c r="Y240" s="1"/>
      <c r="Z240" s="1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1"/>
      <c r="Y241" s="1"/>
      <c r="Z241" s="1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1"/>
      <c r="Y242" s="1"/>
      <c r="Z242" s="1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1"/>
      <c r="Y243" s="1"/>
      <c r="Z243" s="1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1"/>
      <c r="Y244" s="1"/>
      <c r="Z244" s="1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1"/>
      <c r="Y245" s="1"/>
      <c r="Z245" s="1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1"/>
      <c r="Y246" s="1"/>
      <c r="Z246" s="1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1"/>
      <c r="Y247" s="1"/>
      <c r="Z247" s="1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1"/>
      <c r="Y248" s="1"/>
      <c r="Z248" s="1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1"/>
      <c r="Y249" s="1"/>
      <c r="Z249" s="1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1"/>
      <c r="Y250" s="1"/>
      <c r="Z250" s="1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1"/>
      <c r="Y251" s="1"/>
      <c r="Z251" s="1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1"/>
      <c r="Y252" s="1"/>
      <c r="Z252" s="1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1"/>
      <c r="Y253" s="1"/>
      <c r="Z253" s="1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1"/>
      <c r="Y254" s="1"/>
      <c r="Z254" s="1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1"/>
      <c r="Y255" s="1"/>
      <c r="Z255" s="1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1"/>
      <c r="Y256" s="1"/>
      <c r="Z256" s="1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1"/>
      <c r="Y257" s="1"/>
      <c r="Z257" s="1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1"/>
      <c r="Y258" s="1"/>
      <c r="Z258" s="1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1"/>
      <c r="Y259" s="1"/>
      <c r="Z259" s="1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1"/>
      <c r="Y260" s="1"/>
      <c r="Z260" s="1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1"/>
      <c r="Y261" s="1"/>
      <c r="Z261" s="1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1"/>
      <c r="Y262" s="1"/>
      <c r="Z262" s="1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1"/>
      <c r="Y263" s="1"/>
      <c r="Z263" s="1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1"/>
      <c r="Y264" s="1"/>
      <c r="Z264" s="1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1"/>
      <c r="Y265" s="1"/>
      <c r="Z265" s="1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1"/>
      <c r="Y266" s="1"/>
      <c r="Z266" s="1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1"/>
      <c r="Y267" s="1"/>
      <c r="Z267" s="1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1"/>
      <c r="Y268" s="1"/>
      <c r="Z268" s="1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1"/>
      <c r="Y269" s="1"/>
      <c r="Z269" s="1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1"/>
      <c r="Y270" s="1"/>
      <c r="Z270" s="1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1"/>
      <c r="Y271" s="1"/>
      <c r="Z271" s="1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1"/>
      <c r="Y272" s="1"/>
      <c r="Z272" s="1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1"/>
      <c r="Y273" s="1"/>
      <c r="Z273" s="1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1"/>
      <c r="Y274" s="1"/>
      <c r="Z274" s="1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1"/>
      <c r="Y275" s="1"/>
      <c r="Z275" s="1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1"/>
      <c r="Y276" s="1"/>
      <c r="Z276" s="1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1"/>
      <c r="Y277" s="1"/>
      <c r="Z277" s="1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1"/>
      <c r="Y278" s="1"/>
      <c r="Z278" s="1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1"/>
      <c r="Y279" s="1"/>
      <c r="Z279" s="1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1"/>
      <c r="Y280" s="1"/>
      <c r="Z280" s="1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1"/>
      <c r="Y281" s="1"/>
      <c r="Z281" s="1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1"/>
      <c r="Y282" s="1"/>
      <c r="Z282" s="1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1"/>
      <c r="Y283" s="1"/>
      <c r="Z283" s="1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1"/>
      <c r="Y284" s="1"/>
      <c r="Z284" s="1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1"/>
      <c r="Y285" s="1"/>
      <c r="Z285" s="1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1"/>
      <c r="Y286" s="1"/>
      <c r="Z286" s="1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1"/>
      <c r="Y287" s="1"/>
      <c r="Z287" s="1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1"/>
      <c r="Y288" s="1"/>
      <c r="Z288" s="1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1"/>
      <c r="Y289" s="1"/>
      <c r="Z289" s="1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1"/>
      <c r="Y290" s="1"/>
      <c r="Z290" s="1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1"/>
      <c r="Y291" s="1"/>
      <c r="Z291" s="1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1"/>
      <c r="Y292" s="1"/>
      <c r="Z292" s="1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1"/>
      <c r="Y293" s="1"/>
      <c r="Z293" s="1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1"/>
      <c r="Y294" s="1"/>
      <c r="Z294" s="1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1"/>
      <c r="Y295" s="1"/>
      <c r="Z295" s="1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1"/>
      <c r="Y296" s="1"/>
      <c r="Z296" s="1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1"/>
      <c r="Y297" s="1"/>
      <c r="Z297" s="1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1"/>
      <c r="Y298" s="1"/>
      <c r="Z298" s="1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1"/>
      <c r="Y299" s="1"/>
      <c r="Z299" s="1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1"/>
      <c r="Y300" s="1"/>
      <c r="Z300" s="1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1"/>
      <c r="Y301" s="1"/>
      <c r="Z301" s="1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1"/>
      <c r="Y302" s="1"/>
      <c r="Z302" s="1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1"/>
      <c r="Y303" s="1"/>
      <c r="Z303" s="1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1"/>
      <c r="Y304" s="1"/>
      <c r="Z304" s="1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1"/>
      <c r="Y305" s="1"/>
      <c r="Z305" s="1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1"/>
      <c r="Y306" s="1"/>
      <c r="Z306" s="1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1"/>
      <c r="Y307" s="1"/>
      <c r="Z307" s="1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1"/>
      <c r="Y308" s="1"/>
      <c r="Z308" s="1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1"/>
      <c r="Y309" s="1"/>
      <c r="Z309" s="1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1"/>
      <c r="Y310" s="1"/>
      <c r="Z310" s="1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1"/>
      <c r="Y311" s="1"/>
      <c r="Z311" s="1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1"/>
      <c r="Y312" s="1"/>
      <c r="Z312" s="1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1"/>
      <c r="Y313" s="1"/>
      <c r="Z313" s="1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1"/>
      <c r="Y314" s="1"/>
      <c r="Z314" s="1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1"/>
      <c r="Y315" s="1"/>
      <c r="Z315" s="1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1"/>
      <c r="Y316" s="1"/>
      <c r="Z316" s="1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1"/>
      <c r="Y317" s="1"/>
      <c r="Z317" s="1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1"/>
      <c r="Y318" s="1"/>
      <c r="Z318" s="1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1"/>
      <c r="Y319" s="1"/>
      <c r="Z319" s="1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1"/>
      <c r="Y320" s="1"/>
      <c r="Z320" s="1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1"/>
      <c r="Y321" s="1"/>
      <c r="Z321" s="1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1"/>
      <c r="Y322" s="1"/>
      <c r="Z322" s="1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1"/>
      <c r="Y323" s="1"/>
      <c r="Z323" s="1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1"/>
      <c r="Y324" s="1"/>
      <c r="Z324" s="1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1"/>
      <c r="Y325" s="1"/>
      <c r="Z325" s="1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1"/>
      <c r="Y326" s="1"/>
      <c r="Z326" s="1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1"/>
      <c r="Y327" s="1"/>
      <c r="Z327" s="1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1"/>
      <c r="Y328" s="1"/>
      <c r="Z328" s="1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1"/>
      <c r="Y329" s="1"/>
      <c r="Z329" s="1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1"/>
      <c r="Y330" s="1"/>
      <c r="Z330" s="1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1"/>
      <c r="Y331" s="1"/>
      <c r="Z331" s="1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1"/>
      <c r="Y332" s="1"/>
      <c r="Z332" s="1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1"/>
      <c r="Y333" s="1"/>
      <c r="Z333" s="1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1"/>
      <c r="Y334" s="1"/>
      <c r="Z334" s="1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1"/>
      <c r="Y335" s="1"/>
      <c r="Z335" s="1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1"/>
      <c r="Y336" s="1"/>
      <c r="Z336" s="1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1"/>
      <c r="Y337" s="1"/>
      <c r="Z337" s="1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1"/>
      <c r="Y338" s="1"/>
      <c r="Z338" s="1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1"/>
      <c r="Y339" s="1"/>
      <c r="Z339" s="1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1"/>
      <c r="Y340" s="1"/>
      <c r="Z340" s="1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1"/>
      <c r="Y341" s="1"/>
      <c r="Z341" s="1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1"/>
      <c r="Y342" s="1"/>
      <c r="Z342" s="1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1"/>
      <c r="Y343" s="1"/>
      <c r="Z343" s="1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1"/>
      <c r="Y344" s="1"/>
      <c r="Z344" s="1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1"/>
      <c r="Y345" s="1"/>
      <c r="Z345" s="1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1"/>
      <c r="Y346" s="1"/>
      <c r="Z346" s="1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1"/>
      <c r="Y347" s="1"/>
      <c r="Z347" s="1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1"/>
      <c r="Y348" s="1"/>
      <c r="Z348" s="1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1"/>
      <c r="Y349" s="1"/>
      <c r="Z349" s="1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1"/>
      <c r="Y350" s="1"/>
      <c r="Z350" s="1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1"/>
      <c r="Y351" s="1"/>
      <c r="Z351" s="1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1"/>
      <c r="Y352" s="1"/>
      <c r="Z352" s="1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1"/>
      <c r="Y353" s="1"/>
      <c r="Z353" s="1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1"/>
      <c r="Y354" s="1"/>
      <c r="Z354" s="1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1"/>
      <c r="Y355" s="1"/>
      <c r="Z355" s="1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1"/>
      <c r="Y356" s="1"/>
      <c r="Z356" s="1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1"/>
      <c r="Y357" s="1"/>
      <c r="Z357" s="1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1"/>
      <c r="Y358" s="1"/>
      <c r="Z358" s="1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1"/>
      <c r="Y359" s="1"/>
      <c r="Z359" s="1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1"/>
      <c r="Y360" s="1"/>
      <c r="Z360" s="1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1"/>
      <c r="Y361" s="1"/>
      <c r="Z361" s="1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1"/>
      <c r="Y362" s="1"/>
      <c r="Z362" s="1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1"/>
      <c r="Y363" s="1"/>
      <c r="Z363" s="1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1"/>
      <c r="Y364" s="1"/>
      <c r="Z364" s="1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1"/>
      <c r="Y365" s="1"/>
      <c r="Z365" s="1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1"/>
      <c r="Y366" s="1"/>
      <c r="Z366" s="1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1"/>
      <c r="Y367" s="1"/>
      <c r="Z367" s="1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1"/>
      <c r="Y368" s="1"/>
      <c r="Z368" s="1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1"/>
      <c r="Y369" s="1"/>
      <c r="Z369" s="1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1"/>
      <c r="Y370" s="1"/>
      <c r="Z370" s="1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1"/>
      <c r="Y371" s="1"/>
      <c r="Z371" s="1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1"/>
      <c r="Y372" s="1"/>
      <c r="Z372" s="1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1"/>
      <c r="Y373" s="1"/>
      <c r="Z373" s="1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1"/>
      <c r="Y374" s="1"/>
      <c r="Z374" s="1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1"/>
      <c r="Y375" s="1"/>
      <c r="Z375" s="1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1"/>
      <c r="Y376" s="1"/>
      <c r="Z376" s="1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1"/>
      <c r="Y377" s="1"/>
      <c r="Z377" s="1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1"/>
      <c r="Y378" s="1"/>
      <c r="Z378" s="1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1"/>
      <c r="Y379" s="1"/>
      <c r="Z379" s="1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1"/>
      <c r="Y380" s="1"/>
      <c r="Z380" s="1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1"/>
      <c r="Y381" s="1"/>
      <c r="Z381" s="1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1"/>
      <c r="Y382" s="1"/>
      <c r="Z382" s="1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1"/>
      <c r="Y383" s="1"/>
      <c r="Z383" s="1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1"/>
      <c r="Y384" s="1"/>
      <c r="Z384" s="1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1"/>
      <c r="Y385" s="1"/>
      <c r="Z385" s="1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1"/>
      <c r="Y386" s="1"/>
      <c r="Z386" s="1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1"/>
      <c r="Y387" s="1"/>
      <c r="Z387" s="1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1"/>
      <c r="Y388" s="1"/>
      <c r="Z388" s="1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1"/>
      <c r="Y389" s="1"/>
      <c r="Z389" s="1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1"/>
      <c r="Y390" s="1"/>
      <c r="Z390" s="1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1"/>
      <c r="Y391" s="1"/>
      <c r="Z391" s="1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1"/>
      <c r="Y392" s="1"/>
      <c r="Z392" s="1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1"/>
      <c r="Y393" s="1"/>
      <c r="Z393" s="1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1"/>
      <c r="Y394" s="1"/>
      <c r="Z394" s="1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1"/>
      <c r="Y395" s="1"/>
      <c r="Z395" s="1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1"/>
      <c r="Y396" s="1"/>
      <c r="Z396" s="1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1"/>
      <c r="Y397" s="1"/>
      <c r="Z397" s="1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1"/>
      <c r="Y398" s="1"/>
      <c r="Z398" s="1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1"/>
      <c r="Y399" s="1"/>
      <c r="Z399" s="1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1"/>
      <c r="Y400" s="1"/>
      <c r="Z400" s="1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1"/>
      <c r="Y401" s="1"/>
      <c r="Z401" s="1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1"/>
      <c r="Y402" s="1"/>
      <c r="Z402" s="1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1"/>
      <c r="Y403" s="1"/>
      <c r="Z403" s="1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1"/>
      <c r="Y404" s="1"/>
      <c r="Z404" s="1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1"/>
      <c r="Y405" s="1"/>
      <c r="Z405" s="1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1"/>
      <c r="Y406" s="1"/>
      <c r="Z406" s="1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1"/>
      <c r="Y407" s="1"/>
      <c r="Z407" s="1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1"/>
      <c r="Y408" s="1"/>
      <c r="Z408" s="1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1"/>
      <c r="Y409" s="1"/>
      <c r="Z409" s="1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1"/>
      <c r="Y410" s="1"/>
      <c r="Z410" s="1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1"/>
      <c r="Y411" s="1"/>
      <c r="Z411" s="1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1"/>
      <c r="Y412" s="1"/>
      <c r="Z412" s="1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1"/>
      <c r="Y413" s="1"/>
      <c r="Z413" s="1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1"/>
      <c r="Y414" s="1"/>
      <c r="Z414" s="1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1"/>
      <c r="Y415" s="1"/>
      <c r="Z415" s="1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1"/>
      <c r="Y416" s="1"/>
      <c r="Z416" s="1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1"/>
      <c r="Y417" s="1"/>
      <c r="Z417" s="1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1"/>
      <c r="Y418" s="1"/>
      <c r="Z418" s="1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1"/>
      <c r="Y419" s="1"/>
      <c r="Z419" s="1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1"/>
      <c r="Y420" s="1"/>
      <c r="Z420" s="1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1"/>
      <c r="Y421" s="1"/>
      <c r="Z421" s="1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1"/>
      <c r="Y422" s="1"/>
      <c r="Z422" s="1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1"/>
      <c r="Y423" s="1"/>
      <c r="Z423" s="1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1"/>
      <c r="Y424" s="1"/>
      <c r="Z424" s="1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1"/>
      <c r="Y425" s="1"/>
      <c r="Z425" s="1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1"/>
      <c r="Y426" s="1"/>
      <c r="Z426" s="1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1"/>
      <c r="Y427" s="1"/>
      <c r="Z427" s="1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1"/>
      <c r="Y428" s="1"/>
      <c r="Z428" s="1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1"/>
      <c r="Y429" s="1"/>
      <c r="Z429" s="1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1"/>
      <c r="Y430" s="1"/>
      <c r="Z430" s="1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1"/>
      <c r="Y431" s="1"/>
      <c r="Z431" s="1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1"/>
      <c r="Y432" s="1"/>
      <c r="Z432" s="1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1"/>
      <c r="Y433" s="1"/>
      <c r="Z433" s="1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1"/>
      <c r="Y434" s="1"/>
      <c r="Z434" s="1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1"/>
      <c r="Y435" s="1"/>
      <c r="Z435" s="1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1"/>
      <c r="Y436" s="1"/>
      <c r="Z436" s="1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1"/>
      <c r="Y437" s="1"/>
      <c r="Z437" s="1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1"/>
      <c r="Y438" s="1"/>
      <c r="Z438" s="1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1"/>
      <c r="Y439" s="1"/>
      <c r="Z439" s="1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1"/>
      <c r="Y440" s="1"/>
      <c r="Z440" s="1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1"/>
      <c r="Y441" s="1"/>
      <c r="Z441" s="1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1"/>
      <c r="Y442" s="1"/>
      <c r="Z442" s="1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1"/>
      <c r="Y443" s="1"/>
      <c r="Z443" s="1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1"/>
      <c r="Y444" s="1"/>
      <c r="Z444" s="1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1"/>
      <c r="Y445" s="1"/>
      <c r="Z445" s="1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1"/>
      <c r="Y446" s="1"/>
      <c r="Z446" s="1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1"/>
      <c r="Y447" s="1"/>
      <c r="Z447" s="1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1"/>
      <c r="Y448" s="1"/>
      <c r="Z448" s="1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1"/>
      <c r="Y449" s="1"/>
      <c r="Z449" s="1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1"/>
      <c r="Y450" s="1"/>
      <c r="Z450" s="1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1"/>
      <c r="Y451" s="1"/>
      <c r="Z451" s="1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1"/>
      <c r="Y452" s="1"/>
      <c r="Z452" s="1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1"/>
      <c r="Y453" s="1"/>
      <c r="Z453" s="1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1"/>
      <c r="Y454" s="1"/>
      <c r="Z454" s="1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1"/>
      <c r="Y455" s="1"/>
      <c r="Z455" s="1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1"/>
      <c r="Y456" s="1"/>
      <c r="Z456" s="1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1"/>
      <c r="Y457" s="1"/>
      <c r="Z457" s="1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1"/>
      <c r="Y458" s="1"/>
      <c r="Z458" s="1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1"/>
      <c r="Y459" s="1"/>
      <c r="Z459" s="1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1"/>
      <c r="Y460" s="1"/>
      <c r="Z460" s="1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1"/>
      <c r="Y461" s="1"/>
      <c r="Z461" s="1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1"/>
      <c r="Y462" s="1"/>
      <c r="Z462" s="1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1"/>
      <c r="Y463" s="1"/>
      <c r="Z463" s="1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1"/>
      <c r="Y464" s="1"/>
      <c r="Z464" s="1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1"/>
      <c r="Y465" s="1"/>
      <c r="Z465" s="1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1"/>
      <c r="Y466" s="1"/>
      <c r="Z466" s="1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1"/>
      <c r="Y467" s="1"/>
      <c r="Z467" s="1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1"/>
      <c r="Y468" s="1"/>
      <c r="Z468" s="1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1"/>
      <c r="Y469" s="1"/>
      <c r="Z469" s="1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1"/>
      <c r="Y470" s="1"/>
      <c r="Z470" s="1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1"/>
      <c r="Y471" s="1"/>
      <c r="Z471" s="1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1"/>
      <c r="Y472" s="1"/>
      <c r="Z472" s="1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1"/>
      <c r="Y473" s="1"/>
      <c r="Z473" s="1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1"/>
      <c r="Y474" s="1"/>
      <c r="Z474" s="1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1"/>
      <c r="Y475" s="1"/>
      <c r="Z475" s="1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1"/>
      <c r="Y476" s="1"/>
      <c r="Z476" s="1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1"/>
      <c r="Y477" s="1"/>
      <c r="Z477" s="1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1"/>
      <c r="Y478" s="1"/>
      <c r="Z478" s="1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1"/>
      <c r="Y479" s="1"/>
      <c r="Z479" s="1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1"/>
      <c r="Y480" s="1"/>
      <c r="Z480" s="1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1"/>
      <c r="Y481" s="1"/>
      <c r="Z481" s="1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1"/>
      <c r="Y482" s="1"/>
      <c r="Z482" s="1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1"/>
      <c r="Y483" s="1"/>
      <c r="Z483" s="1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1"/>
      <c r="Y484" s="1"/>
      <c r="Z484" s="1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1"/>
      <c r="Y485" s="1"/>
      <c r="Z485" s="1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1"/>
      <c r="Y486" s="1"/>
      <c r="Z486" s="1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1"/>
      <c r="Y487" s="1"/>
      <c r="Z487" s="1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1"/>
      <c r="Y488" s="1"/>
      <c r="Z488" s="1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1"/>
      <c r="Y489" s="1"/>
      <c r="Z489" s="1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1"/>
      <c r="Y490" s="1"/>
      <c r="Z490" s="1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1"/>
      <c r="Y491" s="1"/>
      <c r="Z491" s="1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1"/>
      <c r="Y492" s="1"/>
      <c r="Z492" s="1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1"/>
      <c r="Y493" s="1"/>
      <c r="Z493" s="1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1"/>
      <c r="Y494" s="1"/>
      <c r="Z494" s="1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1"/>
      <c r="Y495" s="1"/>
      <c r="Z495" s="1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1"/>
      <c r="Y496" s="1"/>
      <c r="Z496" s="1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1"/>
      <c r="Y497" s="1"/>
      <c r="Z497" s="1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1"/>
      <c r="Y498" s="1"/>
      <c r="Z498" s="1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1"/>
      <c r="Y499" s="1"/>
      <c r="Z499" s="1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1"/>
      <c r="Y500" s="1"/>
      <c r="Z500" s="1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1"/>
      <c r="Y501" s="1"/>
      <c r="Z501" s="1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1"/>
      <c r="Y502" s="1"/>
      <c r="Z502" s="1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1"/>
      <c r="Y503" s="1"/>
      <c r="Z503" s="1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1"/>
      <c r="Y504" s="1"/>
      <c r="Z504" s="1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1"/>
      <c r="Y505" s="1"/>
      <c r="Z505" s="1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1"/>
      <c r="Y506" s="1"/>
      <c r="Z506" s="1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1"/>
      <c r="Y507" s="1"/>
      <c r="Z507" s="1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1"/>
      <c r="Y508" s="1"/>
      <c r="Z508" s="1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1"/>
      <c r="Y509" s="1"/>
      <c r="Z509" s="1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1"/>
      <c r="Y510" s="1"/>
      <c r="Z510" s="1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1"/>
      <c r="Y511" s="1"/>
      <c r="Z511" s="1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1"/>
      <c r="Y512" s="1"/>
      <c r="Z512" s="1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1"/>
      <c r="Y513" s="1"/>
      <c r="Z513" s="1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1"/>
      <c r="Y514" s="1"/>
      <c r="Z514" s="1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1"/>
      <c r="Y515" s="1"/>
      <c r="Z515" s="1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1"/>
      <c r="Y516" s="1"/>
      <c r="Z516" s="1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1"/>
      <c r="Y517" s="1"/>
      <c r="Z517" s="1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1"/>
      <c r="Y518" s="1"/>
      <c r="Z518" s="1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1"/>
      <c r="Y519" s="1"/>
      <c r="Z519" s="1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1"/>
      <c r="Y520" s="1"/>
      <c r="Z520" s="1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1"/>
      <c r="Y521" s="1"/>
      <c r="Z521" s="1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1"/>
      <c r="Y522" s="1"/>
      <c r="Z522" s="1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1"/>
      <c r="Y523" s="1"/>
      <c r="Z523" s="1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1"/>
      <c r="Y524" s="1"/>
      <c r="Z524" s="1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1"/>
      <c r="Y525" s="1"/>
      <c r="Z525" s="1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1"/>
      <c r="Y526" s="1"/>
      <c r="Z526" s="1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1"/>
      <c r="Y527" s="1"/>
      <c r="Z527" s="1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1"/>
      <c r="Y528" s="1"/>
      <c r="Z528" s="1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1"/>
      <c r="Y529" s="1"/>
      <c r="Z529" s="1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1"/>
      <c r="Y530" s="1"/>
      <c r="Z530" s="1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1"/>
      <c r="Y531" s="1"/>
      <c r="Z531" s="1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1"/>
      <c r="Y532" s="1"/>
      <c r="Z532" s="1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1"/>
      <c r="Y533" s="1"/>
      <c r="Z533" s="1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1"/>
      <c r="Y534" s="1"/>
      <c r="Z534" s="1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1"/>
      <c r="Y535" s="1"/>
      <c r="Z535" s="1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1"/>
      <c r="Y536" s="1"/>
      <c r="Z536" s="1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1"/>
      <c r="Y537" s="1"/>
      <c r="Z537" s="1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1"/>
      <c r="Y538" s="1"/>
      <c r="Z538" s="1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1"/>
      <c r="Y539" s="1"/>
      <c r="Z539" s="1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1"/>
      <c r="Y540" s="1"/>
      <c r="Z540" s="1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1"/>
      <c r="Y541" s="1"/>
      <c r="Z541" s="1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1"/>
      <c r="Y542" s="1"/>
      <c r="Z542" s="1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1"/>
      <c r="Y543" s="1"/>
      <c r="Z543" s="1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1"/>
      <c r="Y544" s="1"/>
      <c r="Z544" s="1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1"/>
      <c r="Y545" s="1"/>
      <c r="Z545" s="1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1"/>
      <c r="Y546" s="1"/>
      <c r="Z546" s="1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1"/>
      <c r="Y547" s="1"/>
      <c r="Z547" s="1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1"/>
      <c r="Y548" s="1"/>
      <c r="Z548" s="1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1"/>
      <c r="Y549" s="1"/>
      <c r="Z549" s="1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1"/>
      <c r="Y550" s="1"/>
      <c r="Z550" s="1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1"/>
      <c r="Y551" s="1"/>
      <c r="Z551" s="1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1"/>
      <c r="Y552" s="1"/>
      <c r="Z552" s="1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1"/>
      <c r="Y553" s="1"/>
      <c r="Z553" s="1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1"/>
      <c r="Y554" s="1"/>
      <c r="Z554" s="1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1"/>
      <c r="Y555" s="1"/>
      <c r="Z555" s="1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1"/>
      <c r="Y556" s="1"/>
      <c r="Z556" s="1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1"/>
      <c r="Y557" s="1"/>
      <c r="Z557" s="1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1"/>
      <c r="Y558" s="1"/>
      <c r="Z558" s="1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1"/>
      <c r="Y559" s="1"/>
      <c r="Z559" s="1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1"/>
      <c r="Y560" s="1"/>
      <c r="Z560" s="1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1"/>
      <c r="Y561" s="1"/>
      <c r="Z561" s="1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1"/>
      <c r="Y562" s="1"/>
      <c r="Z562" s="1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1"/>
      <c r="Y563" s="1"/>
      <c r="Z563" s="1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1"/>
      <c r="Y564" s="1"/>
      <c r="Z564" s="1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1"/>
      <c r="Y565" s="1"/>
      <c r="Z565" s="1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1"/>
      <c r="Y566" s="1"/>
      <c r="Z566" s="1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1"/>
      <c r="Y567" s="1"/>
      <c r="Z567" s="1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1"/>
      <c r="Y568" s="1"/>
      <c r="Z568" s="1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1"/>
      <c r="Y569" s="1"/>
      <c r="Z569" s="1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1"/>
      <c r="Y570" s="1"/>
      <c r="Z570" s="1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1"/>
      <c r="Y571" s="1"/>
      <c r="Z571" s="1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1"/>
      <c r="Y572" s="1"/>
      <c r="Z572" s="1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1"/>
      <c r="Y573" s="1"/>
      <c r="Z573" s="1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1"/>
      <c r="Y574" s="1"/>
      <c r="Z574" s="1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1"/>
      <c r="Y575" s="1"/>
      <c r="Z575" s="1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1"/>
      <c r="Y576" s="1"/>
      <c r="Z576" s="1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1"/>
      <c r="Y577" s="1"/>
      <c r="Z577" s="1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26" ht="1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26" ht="1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</sheetData>
  <dataValidations count="1">
    <dataValidation type="list" allowBlank="1" showInputMessage="1" showErrorMessage="1" prompt=" - " sqref="K5 K6 K10 K3:K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33</v>
      </c>
      <c r="B1" s="3" t="s">
        <v>34</v>
      </c>
      <c r="C1" s="3" t="s">
        <v>35</v>
      </c>
    </row>
    <row r="2" spans="1:3" ht="22.5" customHeight="1">
      <c r="A2" s="3" t="s">
        <v>36</v>
      </c>
      <c r="B2" s="3" t="s">
        <v>37</v>
      </c>
      <c r="C2" s="3" t="s">
        <v>38</v>
      </c>
    </row>
    <row r="3" spans="1:3" ht="22.5" customHeight="1">
      <c r="A3" s="3" t="s">
        <v>39</v>
      </c>
      <c r="B3" s="3" t="s">
        <v>18</v>
      </c>
      <c r="C3" s="3" t="s">
        <v>40</v>
      </c>
    </row>
    <row r="4" spans="1:3" ht="22.5" customHeight="1">
      <c r="A4" s="3" t="s">
        <v>41</v>
      </c>
      <c r="B4" s="3" t="s">
        <v>42</v>
      </c>
      <c r="C4" s="3" t="s">
        <v>43</v>
      </c>
    </row>
    <row r="5" spans="1:3" ht="22.5" customHeight="1">
      <c r="A5" s="3" t="s">
        <v>44</v>
      </c>
      <c r="B5" s="3" t="s">
        <v>45</v>
      </c>
      <c r="C5" s="3" t="s">
        <v>46</v>
      </c>
    </row>
    <row r="6" spans="1:3" ht="22.5" customHeight="1">
      <c r="A6" s="3" t="s">
        <v>47</v>
      </c>
      <c r="B6" s="3" t="s">
        <v>48</v>
      </c>
      <c r="C6" s="3" t="s">
        <v>49</v>
      </c>
    </row>
    <row r="7" spans="1:3" ht="22.5" customHeight="1">
      <c r="A7" s="3" t="s">
        <v>50</v>
      </c>
      <c r="B7" s="3" t="s">
        <v>51</v>
      </c>
      <c r="C7" s="3" t="s">
        <v>52</v>
      </c>
    </row>
    <row r="8" spans="1:3" ht="22.5" customHeight="1">
      <c r="A8" s="3" t="s">
        <v>53</v>
      </c>
      <c r="B8" s="3" t="s">
        <v>54</v>
      </c>
      <c r="C8" s="3" t="s">
        <v>55</v>
      </c>
    </row>
    <row r="9" spans="1:3" ht="22.5" customHeight="1">
      <c r="A9" s="3" t="s">
        <v>56</v>
      </c>
      <c r="B9" s="3" t="s">
        <v>57</v>
      </c>
      <c r="C9" s="3" t="s">
        <v>58</v>
      </c>
    </row>
    <row r="10" spans="1:3" ht="22.5" customHeight="1">
      <c r="A10" s="3" t="s">
        <v>59</v>
      </c>
      <c r="B10" s="3" t="s">
        <v>60</v>
      </c>
      <c r="C10" s="3" t="s">
        <v>61</v>
      </c>
    </row>
    <row r="11" spans="1:3" ht="22.5" customHeight="1">
      <c r="A11" s="3" t="s">
        <v>62</v>
      </c>
      <c r="B11" s="3" t="s">
        <v>63</v>
      </c>
      <c r="C11" s="3" t="s">
        <v>64</v>
      </c>
    </row>
    <row r="12" spans="1:3" ht="22.5" customHeight="1">
      <c r="A12" s="3" t="s">
        <v>65</v>
      </c>
      <c r="B12" s="3" t="s">
        <v>66</v>
      </c>
      <c r="C12" s="3" t="s">
        <v>67</v>
      </c>
    </row>
    <row r="13" spans="1:3" ht="22.5" customHeight="1">
      <c r="A13" s="3" t="s">
        <v>30</v>
      </c>
      <c r="B13" s="3" t="s">
        <v>68</v>
      </c>
      <c r="C13" s="3" t="s">
        <v>69</v>
      </c>
    </row>
    <row r="14" spans="1:3" ht="22.5" customHeight="1">
      <c r="A14" s="3" t="s">
        <v>70</v>
      </c>
      <c r="B14" s="3" t="s">
        <v>71</v>
      </c>
      <c r="C14" s="3" t="s">
        <v>72</v>
      </c>
    </row>
    <row r="15" spans="1:3" ht="22.5" customHeight="1">
      <c r="A15" s="3" t="s">
        <v>73</v>
      </c>
      <c r="B15" s="3" t="s">
        <v>74</v>
      </c>
      <c r="C15" s="3" t="s">
        <v>75</v>
      </c>
    </row>
    <row r="16" spans="1:3" ht="22.5" customHeight="1">
      <c r="A16" s="3" t="s">
        <v>76</v>
      </c>
      <c r="B16" s="3" t="s">
        <v>77</v>
      </c>
      <c r="C16" s="3" t="s">
        <v>78</v>
      </c>
    </row>
    <row r="17" spans="1:3" ht="22.5" customHeight="1">
      <c r="A17" s="3" t="s">
        <v>79</v>
      </c>
      <c r="B17" s="3" t="s">
        <v>80</v>
      </c>
      <c r="C17" s="3" t="s">
        <v>81</v>
      </c>
    </row>
    <row r="18" spans="1:3" ht="22.5" customHeight="1">
      <c r="A18" s="3" t="s">
        <v>82</v>
      </c>
      <c r="C18" s="3" t="s">
        <v>83</v>
      </c>
    </row>
    <row r="19" spans="1:3" ht="22.5" customHeight="1">
      <c r="A19" s="3" t="s">
        <v>84</v>
      </c>
      <c r="C19" s="3" t="s">
        <v>85</v>
      </c>
    </row>
    <row r="20" spans="1:3" ht="22.5" customHeight="1">
      <c r="A20" s="3" t="s">
        <v>86</v>
      </c>
      <c r="C20" s="3" t="s">
        <v>87</v>
      </c>
    </row>
    <row r="21" spans="1:3" ht="22.5" customHeight="1">
      <c r="A21" s="3" t="s">
        <v>88</v>
      </c>
      <c r="C21" s="3" t="s">
        <v>89</v>
      </c>
    </row>
    <row r="22" spans="1:3" ht="22.5" customHeight="1">
      <c r="C22" s="3" t="s">
        <v>90</v>
      </c>
    </row>
    <row r="23" spans="1:3" ht="22.5" customHeight="1">
      <c r="C23" s="3" t="s">
        <v>91</v>
      </c>
    </row>
    <row r="24" spans="1:3" ht="22.5" customHeight="1">
      <c r="C24" s="3" t="s">
        <v>92</v>
      </c>
    </row>
    <row r="25" spans="1:3" ht="22.5" customHeight="1">
      <c r="C25" s="3" t="s">
        <v>93</v>
      </c>
    </row>
    <row r="26" spans="1:3" ht="22.5" customHeight="1">
      <c r="C26" s="3" t="s">
        <v>94</v>
      </c>
    </row>
    <row r="27" spans="1:3" ht="22.5" customHeight="1">
      <c r="C27" s="3" t="s">
        <v>95</v>
      </c>
    </row>
    <row r="28" spans="1:3" ht="22.5" customHeight="1">
      <c r="C28" s="3" t="s">
        <v>96</v>
      </c>
    </row>
    <row r="29" spans="1:3" ht="22.5" customHeight="1">
      <c r="C29" s="3" t="s">
        <v>97</v>
      </c>
    </row>
    <row r="30" spans="1:3" ht="22.5" customHeight="1">
      <c r="C30" s="3" t="s">
        <v>98</v>
      </c>
    </row>
    <row r="31" spans="1:3" ht="22.5" customHeight="1">
      <c r="C31" s="3" t="s">
        <v>99</v>
      </c>
    </row>
    <row r="32" spans="1:3" ht="22.5" customHeight="1">
      <c r="C32" s="3" t="s">
        <v>100</v>
      </c>
    </row>
    <row r="33" spans="3:3" ht="22.5" customHeight="1">
      <c r="C33" s="3" t="s">
        <v>101</v>
      </c>
    </row>
    <row r="34" spans="3:3" ht="22.5" customHeight="1">
      <c r="C34" s="3" t="s">
        <v>102</v>
      </c>
    </row>
    <row r="35" spans="3:3" ht="22.5" customHeight="1">
      <c r="C35" s="3" t="s">
        <v>103</v>
      </c>
    </row>
    <row r="36" spans="3:3" ht="22.5" customHeight="1">
      <c r="C36" s="3" t="s">
        <v>104</v>
      </c>
    </row>
    <row r="37" spans="3:3" ht="22.5" customHeight="1">
      <c r="C37" s="3" t="s">
        <v>105</v>
      </c>
    </row>
    <row r="38" spans="3:3" ht="22.5" customHeight="1">
      <c r="C38" s="3" t="s">
        <v>106</v>
      </c>
    </row>
    <row r="39" spans="3:3" ht="22.5" customHeight="1">
      <c r="C39" s="3" t="s">
        <v>107</v>
      </c>
    </row>
    <row r="40" spans="3:3" ht="22.5" customHeight="1">
      <c r="C40" s="3" t="s">
        <v>108</v>
      </c>
    </row>
    <row r="41" spans="3:3" ht="22.5" customHeight="1">
      <c r="C41" s="3" t="s">
        <v>109</v>
      </c>
    </row>
    <row r="42" spans="3:3" ht="22.5" customHeight="1">
      <c r="C42" s="3" t="s">
        <v>110</v>
      </c>
    </row>
    <row r="43" spans="3:3" ht="22.5" customHeight="1">
      <c r="C43" s="3" t="s">
        <v>111</v>
      </c>
    </row>
    <row r="44" spans="3:3" ht="22.5" customHeight="1">
      <c r="C44" s="3" t="s">
        <v>112</v>
      </c>
    </row>
    <row r="45" spans="3:3" ht="22.5" customHeight="1">
      <c r="C45" s="3" t="s">
        <v>113</v>
      </c>
    </row>
    <row r="46" spans="3:3" ht="22.5" customHeight="1">
      <c r="C46" s="3" t="s">
        <v>114</v>
      </c>
    </row>
    <row r="47" spans="3:3" ht="22.5" customHeight="1">
      <c r="C47" s="3" t="s">
        <v>115</v>
      </c>
    </row>
    <row r="48" spans="3:3" ht="22.5" customHeight="1">
      <c r="C48" s="3" t="s">
        <v>116</v>
      </c>
    </row>
    <row r="49" spans="3:3" ht="22.5" customHeight="1">
      <c r="C49" s="3" t="s">
        <v>117</v>
      </c>
    </row>
    <row r="50" spans="3:3" ht="22.5" customHeight="1">
      <c r="C50" s="3" t="s">
        <v>118</v>
      </c>
    </row>
    <row r="51" spans="3:3" ht="22.5" customHeight="1">
      <c r="C51" s="3" t="s">
        <v>119</v>
      </c>
    </row>
    <row r="52" spans="3:3" ht="22.5" customHeight="1">
      <c r="C52" s="3" t="s">
        <v>120</v>
      </c>
    </row>
    <row r="53" spans="3:3" ht="22.5" customHeight="1">
      <c r="C53" s="3" t="s">
        <v>121</v>
      </c>
    </row>
    <row r="54" spans="3:3" ht="22.5" customHeight="1">
      <c r="C54" s="3" t="s">
        <v>122</v>
      </c>
    </row>
    <row r="55" spans="3:3" ht="22.5" customHeight="1">
      <c r="C55" s="3" t="s">
        <v>123</v>
      </c>
    </row>
    <row r="56" spans="3:3" ht="22.5" customHeight="1">
      <c r="C56" s="3" t="s">
        <v>124</v>
      </c>
    </row>
    <row r="57" spans="3:3" ht="22.5" customHeight="1">
      <c r="C57" s="3" t="s">
        <v>125</v>
      </c>
    </row>
    <row r="58" spans="3:3" ht="22.5" customHeight="1">
      <c r="C58" s="3" t="s">
        <v>126</v>
      </c>
    </row>
    <row r="59" spans="3:3" ht="22.5" customHeight="1">
      <c r="C59" s="3" t="s">
        <v>127</v>
      </c>
    </row>
    <row r="60" spans="3:3" ht="22.5" customHeight="1">
      <c r="C60" s="3" t="s">
        <v>128</v>
      </c>
    </row>
    <row r="61" spans="3:3" ht="22.5" customHeight="1">
      <c r="C61" s="3" t="s">
        <v>129</v>
      </c>
    </row>
    <row r="62" spans="3:3" ht="22.5" customHeight="1">
      <c r="C62" s="3" t="s">
        <v>130</v>
      </c>
    </row>
    <row r="63" spans="3:3" ht="22.5" customHeight="1">
      <c r="C63" s="3" t="s">
        <v>131</v>
      </c>
    </row>
    <row r="64" spans="3:3" ht="22.5" customHeight="1">
      <c r="C64" s="3" t="s">
        <v>132</v>
      </c>
    </row>
    <row r="65" spans="3:3" ht="22.5" customHeight="1">
      <c r="C65" s="3" t="s">
        <v>133</v>
      </c>
    </row>
    <row r="66" spans="3:3" ht="22.5" customHeight="1">
      <c r="C66" s="3" t="s">
        <v>134</v>
      </c>
    </row>
    <row r="67" spans="3:3" ht="22.5" customHeight="1">
      <c r="C67" s="3" t="s">
        <v>135</v>
      </c>
    </row>
    <row r="68" spans="3:3" ht="22.5" customHeight="1">
      <c r="C68" s="3" t="s">
        <v>136</v>
      </c>
    </row>
    <row r="69" spans="3:3" ht="22.5" customHeight="1">
      <c r="C69" s="3" t="s">
        <v>137</v>
      </c>
    </row>
    <row r="70" spans="3:3" ht="22.5" customHeight="1">
      <c r="C70" s="3" t="s">
        <v>138</v>
      </c>
    </row>
    <row r="71" spans="3:3" ht="22.5" customHeight="1">
      <c r="C71" s="3" t="s">
        <v>139</v>
      </c>
    </row>
    <row r="72" spans="3:3" ht="22.5" customHeight="1">
      <c r="C72" s="3" t="s">
        <v>140</v>
      </c>
    </row>
    <row r="73" spans="3:3" ht="22.5" customHeight="1">
      <c r="C73" s="3" t="s">
        <v>141</v>
      </c>
    </row>
    <row r="74" spans="3:3" ht="22.5" customHeight="1">
      <c r="C74" s="3" t="s">
        <v>142</v>
      </c>
    </row>
    <row r="75" spans="3:3" ht="22.5" customHeight="1">
      <c r="C75" s="3" t="s">
        <v>143</v>
      </c>
    </row>
    <row r="76" spans="3:3" ht="22.5" customHeight="1">
      <c r="C76" s="3" t="s">
        <v>144</v>
      </c>
    </row>
    <row r="77" spans="3:3" ht="22.5" customHeight="1">
      <c r="C77" s="3" t="s">
        <v>145</v>
      </c>
    </row>
    <row r="78" spans="3:3" ht="22.5" customHeight="1">
      <c r="C78" s="3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2023-09-21T14:37:46Z</dcterms:created>
  <dcterms:modified xsi:type="dcterms:W3CDTF">2024-04-26T09:06:28Z</dcterms:modified>
</cp:coreProperties>
</file>